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J10" i="1"/>
  <c r="I10"/>
  <c r="H10"/>
  <c r="G10"/>
  <c r="E10"/>
  <c r="D10"/>
  <c r="G23"/>
  <c r="G22"/>
  <c r="J23"/>
  <c r="I23"/>
  <c r="H23"/>
  <c r="H25"/>
  <c r="J22"/>
  <c r="J25"/>
  <c r="I22"/>
  <c r="H22"/>
  <c r="E23"/>
  <c r="E25"/>
  <c r="E22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H2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J21"/>
  <c r="G21"/>
  <c r="I21"/>
  <c r="G25"/>
  <c r="E21"/>
  <c r="I12"/>
  <c r="E12"/>
  <c r="J12"/>
  <c r="H12"/>
  <c r="G12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<sst xmlns="http://schemas.openxmlformats.org/spreadsheetml/2006/main" count="50" uniqueCount="45">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</sst>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5" fillId="3" borderId="7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64" fontId="6" fillId="0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/>
    <xf numFmtId="2" fontId="8" fillId="4" borderId="10" xfId="0" applyNumberFormat="1" applyFont="1" applyFill="1" applyBorder="1" applyProtection="1">
      <protection locked="0"/>
    </xf>
    <xf numFmtId="164" fontId="6" fillId="4" borderId="7" xfId="1" applyNumberFormat="1" applyFont="1" applyFill="1" applyBorder="1" applyAlignment="1">
      <alignment horizontal="center" vertical="center" wrapText="1"/>
    </xf>
    <xf numFmtId="0" fontId="0" fillId="4" borderId="11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6" fillId="4" borderId="9" xfId="1" applyNumberFormat="1" applyFont="1" applyFill="1" applyBorder="1" applyAlignment="1">
      <alignment horizontal="center" vertical="center" wrapText="1"/>
    </xf>
    <xf numFmtId="2" fontId="9" fillId="4" borderId="9" xfId="0" applyNumberFormat="1" applyFont="1" applyFill="1" applyBorder="1" applyProtection="1">
      <protection locked="0"/>
    </xf>
    <xf numFmtId="164" fontId="6" fillId="4" borderId="9" xfId="1" applyNumberFormat="1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Protection="1">
      <protection locked="0"/>
    </xf>
    <xf numFmtId="0" fontId="8" fillId="4" borderId="9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4" borderId="15" xfId="0" applyFont="1" applyFill="1" applyBorder="1"/>
    <xf numFmtId="0" fontId="0" fillId="5" borderId="16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8" xfId="0" applyFill="1" applyBorder="1"/>
    <xf numFmtId="0" fontId="0" fillId="4" borderId="15" xfId="0" applyFill="1" applyBorder="1" applyProtection="1">
      <protection locked="0"/>
    </xf>
    <xf numFmtId="0" fontId="2" fillId="0" borderId="12" xfId="1" applyFont="1" applyFill="1" applyBorder="1" applyAlignment="1">
      <alignment vertical="center" wrapText="1"/>
    </xf>
    <xf numFmtId="2" fontId="8" fillId="4" borderId="7" xfId="0" applyNumberFormat="1" applyFont="1" applyFill="1" applyBorder="1" applyProtection="1">
      <protection locked="0"/>
    </xf>
    <xf numFmtId="0" fontId="0" fillId="6" borderId="16" xfId="0" applyFill="1" applyBorder="1"/>
    <xf numFmtId="0" fontId="0" fillId="6" borderId="7" xfId="0" applyFill="1" applyBorder="1"/>
    <xf numFmtId="0" fontId="0" fillId="6" borderId="7" xfId="0" applyFill="1" applyBorder="1" applyProtection="1">
      <protection locked="0"/>
    </xf>
    <xf numFmtId="2" fontId="6" fillId="4" borderId="7" xfId="1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0" fillId="7" borderId="16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2" fillId="0" borderId="7" xfId="1" applyFont="1" applyFill="1" applyBorder="1" applyAlignment="1">
      <alignment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vertical="center" wrapText="1"/>
    </xf>
    <xf numFmtId="49" fontId="5" fillId="6" borderId="7" xfId="1" applyNumberFormat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left" vertical="center" wrapText="1"/>
    </xf>
    <xf numFmtId="0" fontId="5" fillId="6" borderId="7" xfId="1" applyFont="1" applyFill="1" applyBorder="1" applyAlignment="1">
      <alignment horizontal="center" vertical="center" wrapText="1"/>
    </xf>
    <xf numFmtId="2" fontId="0" fillId="6" borderId="16" xfId="0" applyNumberFormat="1" applyFill="1" applyBorder="1" applyProtection="1">
      <protection locked="0"/>
    </xf>
    <xf numFmtId="164" fontId="5" fillId="6" borderId="7" xfId="1" applyNumberFormat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2" fontId="0" fillId="6" borderId="7" xfId="0" applyNumberFormat="1" applyFill="1" applyBorder="1" applyProtection="1">
      <protection locked="0"/>
    </xf>
    <xf numFmtId="164" fontId="5" fillId="6" borderId="7" xfId="0" applyNumberFormat="1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vertical="center" wrapText="1"/>
    </xf>
    <xf numFmtId="2" fontId="0" fillId="6" borderId="8" xfId="0" applyNumberFormat="1" applyFill="1" applyBorder="1" applyProtection="1">
      <protection locked="0"/>
    </xf>
    <xf numFmtId="2" fontId="8" fillId="6" borderId="7" xfId="0" applyNumberFormat="1" applyFont="1" applyFill="1" applyBorder="1" applyProtection="1">
      <protection locked="0"/>
    </xf>
    <xf numFmtId="0" fontId="4" fillId="3" borderId="7" xfId="1" applyFont="1" applyFill="1" applyBorder="1" applyAlignment="1">
      <alignment vertical="center" wrapText="1"/>
    </xf>
    <xf numFmtId="0" fontId="3" fillId="6" borderId="7" xfId="1" applyFont="1" applyFill="1" applyBorder="1" applyAlignment="1">
      <alignment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25</v>
      </c>
      <c r="C1" s="75"/>
      <c r="D1" s="76"/>
      <c r="E1" t="s">
        <v>17</v>
      </c>
      <c r="F1" s="8"/>
      <c r="I1" t="s">
        <v>22</v>
      </c>
      <c r="J1" s="7">
        <v>44625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36" t="s">
        <v>41</v>
      </c>
      <c r="C10" s="9" t="s">
        <v>32</v>
      </c>
      <c r="D10" s="10" t="str">
        <f>'[2]ГАСТРОНОМИЯ, ВЫПЕЧКА'!$E$223</f>
        <v>Кондитерское изделие (печенье сахарное)</v>
      </c>
      <c r="E10" s="11">
        <f>'[2]ГАСТРОНОМИЯ, ВЫПЕЧКА'!$E$226</f>
        <v>25</v>
      </c>
      <c r="F10" s="13"/>
      <c r="G10" s="15">
        <f>'[2]ГАСТРОНОМИЯ, ВЫПЕЧКА'!$G$244</f>
        <v>106.2</v>
      </c>
      <c r="H10" s="15">
        <f>'[2]ГАСТРОНОМИЯ, ВЫПЕЧКА'!$A$244</f>
        <v>1.6</v>
      </c>
      <c r="I10" s="15">
        <f>'[2]ГАСТРОНОМИЯ, ВЫПЕЧКА'!$C$244</f>
        <v>3.3</v>
      </c>
      <c r="J10" s="15">
        <f>'[2]ГАСТРОНОМИЯ, ВЫПЕЧКА'!$E$244</f>
        <v>17.2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590</v>
      </c>
      <c r="F12" s="18">
        <v>86.81</v>
      </c>
      <c r="G12" s="19">
        <f>SUM(G4:G11)</f>
        <v>638.81647058823535</v>
      </c>
      <c r="H12" s="45">
        <f>SUM(H4:H11)</f>
        <v>20.771764705882358</v>
      </c>
      <c r="I12" s="45">
        <f>SUM(I4:I11)</f>
        <v>28.058823529411761</v>
      </c>
      <c r="J12" s="45">
        <f>SUM(J4:J11)</f>
        <v>75.675294117647056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42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70" t="s">
        <v>36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39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29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30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86.81</v>
      </c>
      <c r="G21" s="14">
        <f>SUM(G13:G20)</f>
        <v>700.59460317460321</v>
      </c>
      <c r="H21" s="46">
        <f>SUM(H13:H20)</f>
        <v>26</v>
      </c>
      <c r="I21" s="46">
        <f>SUM(I13:I20)</f>
        <v>27.730952380952385</v>
      </c>
      <c r="J21" s="46">
        <f>SUM(J13:J20)</f>
        <v>86.263492063492066</v>
      </c>
    </row>
    <row r="22" spans="1:10" ht="15.75">
      <c r="A22" s="1" t="s">
        <v>24</v>
      </c>
      <c r="B22" s="35" t="s">
        <v>41</v>
      </c>
      <c r="C22" s="51" t="s">
        <v>44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43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52.28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2022-03-11T10:51:43Z</dcterms:modified>
</cp:coreProperties>
</file>